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21301A3A-7D90-476D-9832-69FA63F63AE9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33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E10" i="1" l="1"/>
  <c r="G34" i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<sst xmlns="http://schemas.openxmlformats.org/spreadsheetml/2006/main" count="25" uniqueCount="25">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</sst>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16" sqref="F1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23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24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0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282326338</v>
      </c>
      <c r="D9" s="15">
        <v>0</v>
      </c>
      <c r="E9" s="17">
        <f t="shared" ref="E9:E32" si="0">SUM(C9:D9)</f>
        <v>282326338</v>
      </c>
      <c r="F9" s="15">
        <v>149724617.41999999</v>
      </c>
      <c r="G9" s="12">
        <v>149724617.41999999</v>
      </c>
      <c r="H9" s="2">
        <f t="shared" ref="H9:H32" si="1">SUM(G9-C9)</f>
        <v>-132601720.58000001</v>
      </c>
    </row>
    <row r="10" spans="2:8" x14ac:dyDescent="0.2">
      <c r="B10" s="4" t="s">
        <v>20</v>
      </c>
      <c r="C10" s="12">
        <v>5337414</v>
      </c>
      <c r="D10" s="15">
        <v>0</v>
      </c>
      <c r="E10" s="17">
        <f t="shared" si="0"/>
        <v>5337414</v>
      </c>
      <c r="F10" s="15">
        <v>3875972.27</v>
      </c>
      <c r="G10" s="12">
        <v>3875972.27</v>
      </c>
      <c r="H10" s="2">
        <f t="shared" si="1"/>
        <v>-1461441.73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40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" t="s">
        <v>22</v>
      </c>
      <c r="C14" s="12">
        <v>182816521.11000001</v>
      </c>
      <c r="D14" s="15">
        <v>18000000</v>
      </c>
      <c r="E14" s="17">
        <f t="shared" si="0"/>
        <v>200816521.11000001</v>
      </c>
      <c r="F14" s="15">
        <v>109408260.59999999</v>
      </c>
      <c r="G14" s="12">
        <v>109408260.59999999</v>
      </c>
      <c r="H14" s="2">
        <f t="shared" si="1"/>
        <v>-73408260.51000002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470480273.11000001</v>
      </c>
      <c r="D34" s="16">
        <f>SUM(D8:D33)</f>
        <v>18000000</v>
      </c>
      <c r="E34" s="7">
        <f>SUM(C34:D34)</f>
        <v>488480273.11000001</v>
      </c>
      <c r="F34" s="16">
        <f>SUM(F8:F33)</f>
        <v>263008850.28999999</v>
      </c>
      <c r="G34" s="7">
        <f>SUM(G8:G33)</f>
        <v>263008850.28999999</v>
      </c>
      <c r="H34" s="34">
        <f>G34-C34</f>
        <v>-207471422.82000002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2024-07-11T18:00:32Z</dcterms:modified>
</cp:coreProperties>
</file>